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e3d0e498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주문 비용" sheetId="1" r:id="R79db49ebe73b4f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9">
    <x:font>
      <x:sz val="11"/>
      <x:name val="Carlito"/>
    </x:font>
    <x:font>
      <x:sz val="11"/>
      <x:color rgb="FF243249"/>
      <x:name val="Arial"/>
    </x:font>
    <x:font>
      <x:b/>
      <x:sz val="16"/>
      <x:color rgb="FF102033"/>
      <x:name val="Arial"/>
    </x:font>
    <x:font>
      <x:b/>
      <x:sz val="11"/>
      <x:color rgb="FF243249"/>
      <x:name val="Arial"/>
    </x:font>
    <x:font>
      <x:sz val="10"/>
      <x:color rgb="FF667085"/>
      <x:name val="Arial"/>
    </x:font>
    <x:font>
      <x:sz val="10"/>
      <x:color rgb="FF243249"/>
      <x:name val="Arial"/>
    </x:font>
    <x:font>
      <x:b/>
      <x:sz val="11"/>
      <x:color rgb="FFFFFFFF"/>
      <x:name val="Arial"/>
    </x:font>
    <x:font>
      <x:sz val="11"/>
      <x:color rgb="FF667085"/>
      <x:name val="Arial"/>
    </x:font>
    <x:font>
      <x:sz val="11"/>
      <x:color rgb="FF0000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0FF"/>
      </x:patternFill>
    </x:fill>
    <x:fill>
      <x:patternFill patternType="solid">
        <x:fgColor rgb="FF203B65"/>
      </x:patternFill>
    </x:fill>
    <x:fill>
      <x:patternFill patternType="solid">
        <x:fgColor rgb="FFF2F4F8"/>
      </x:patternFill>
    </x:fill>
    <x:fill>
      <x:patternFill patternType="solid">
        <x:fgColor rgb="FFFFF3C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454FF"/>
      </x:bottom>
      <x:diagonal/>
    </x:border>
    <x:border>
      <x:left/>
      <x:right/>
      <x:top style="thin">
        <x:color rgb="FFA7B6CD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1" fillId="5" borderId="0" xfId="0" applyNumberFormat="1" applyFont="1" applyFill="1" applyBorder="1"/>
    <x:xf numFmtId="0" fontId="8" fillId="5" borderId="0" xfId="0" applyNumberFormat="1" applyFont="1" applyFill="1" applyBorder="1"/>
    <x:xf numFmtId="0" fontId="1" fillId="0" borderId="2" xfId="0" applyNumberFormat="1" applyFont="1" applyFill="1" applyBorder="1"/>
    <x:xf numFmtId="0" fontId="3" fillId="0" borderId="2" xfId="0" applyNumberFormat="1" applyFont="1" applyFill="1" applyBorder="1"/>
    <x:xf numFmtId="200" fontId="3" fillId="2" borderId="0" xfId="0" applyNumberFormat="1" applyFont="1" applyFill="1" applyBorder="1"/>
    <x:xf numFmtId="200" fontId="7" fillId="4" borderId="0" xfId="0" applyNumberFormat="1" applyFont="1" applyFill="1" applyBorder="1"/>
    <x:xf numFmtId="200" fontId="8" fillId="5" borderId="0" xfId="0" applyNumberFormat="1" applyFont="1" applyFill="1" applyBorder="1"/>
    <x:xf numFmtId="200" fontId="3" fillId="0" borderId="2" xfId="0" applyNumberFormat="1" applyFont="1" applyFill="1" applyBorder="1"/>
    <x:xf numFmtId="200" fontId="3" fillId="2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 applyAlignment="1">
      <x:alignment horizontal="right"/>
    </x:xf>
    <x:xf numFmtId="0" fontId="6" fillId="3" borderId="0" xfId="0" applyNumberFormat="1" applyFont="1" applyFill="1" applyBorder="1" applyAlignment="1">
      <x:alignment horizontal="right" vertical="center"/>
    </x:xf>
    <x:xf numFmtId="200" fontId="7" fillId="4" borderId="0" xfId="0" applyNumberFormat="1" applyFont="1" applyFill="1" applyBorder="1" applyAlignment="1">
      <x:alignment horizontal="right"/>
    </x:xf>
    <x:xf numFmtId="200" fontId="8" fillId="5" borderId="0" xfId="0" applyNumberFormat="1" applyFont="1" applyFill="1" applyBorder="1" applyAlignment="1">
      <x:alignment horizontal="right"/>
    </x:xf>
    <x:xf numFmtId="200" fontId="3" fillId="0" borderId="2" xfId="0" applyNumberFormat="1" applyFont="1" applyFill="1" applyBorder="1" applyAlignment="1">
      <x:alignment horizontal="right"/>
    </x:xf>
  </x:cellXfs>
  <x:cellStyles count="1">
    <x:cellStyle name="Normal" xfId="0"/>
  </x:cellStyles>
  <x:dxfs count="2">
    <x:dxf>
      <x:font>
        <x:b/>
        <x:color rgb="FFB42318"/>
      </x:font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0c7df2e2a47d4" /><Relationship Type="http://schemas.openxmlformats.org/officeDocument/2006/relationships/theme" Target="/xl/theme/theme1.xml" Id="R9009bde659aa49db" /><Relationship Type="http://schemas.openxmlformats.org/officeDocument/2006/relationships/sharedStrings" Target="/xl/sharedStrings.xml" Id="Ra74a10f83e9b4cca" /><Relationship Type="http://schemas.openxmlformats.org/officeDocument/2006/relationships/worksheet" Target="/xl/worksheets/sheet1.xml" Id="R79db49ebe73b4f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4FF"/>
  </x:sheetPr>
  <x:sheetViews>
    <x:sheetView showGridLines="0" workbookViewId="0"/>
  </x:sheetViews>
  <x:sheetFormatPr defaultRowHeight="15"/>
  <x:cols>
    <x:col min="1" max="1" width="3" hidden="0" customWidth="1"/>
    <x:col min="2" max="2" width="45" hidden="0" customWidth="1"/>
    <x:col min="3" max="3" width="18" hidden="0" customWidth="1"/>
    <x:col min="4" max="4" width="18" hidden="0" customWidth="1"/>
    <x:col min="5" max="5" width="3" hidden="0" customWidth="1"/>
    <x:col min="6" max="6" width="65" hidden="0" customWidth="1"/>
  </x:cols>
  <x:sheetData>
    <x:row r="2" ht="26" customHeight="1">
      <x:c r="B2" s="3" t="str">
        <x:v>주문 한 건 비용 계산</x:v>
      </x:c>
      <x:c r="C2" s="4"/>
      <x:c r="D2" s="4"/>
      <x:c r="E2" s="4"/>
      <x:c r="F2" s="4"/>
    </x:row>
    <x:row r="3" ht="26" customHeight="1">
      <x:c r="B3" s="1"/>
      <x:c r="C3" s="8" t="str">
        <x:v>본문 가정 예시</x:v>
      </x:c>
      <x:c r="D3" s="8" t="str">
        <x:v>내 주문 결과</x:v>
      </x:c>
      <x:c r="E3" s="1"/>
      <x:c r="F3" s="1"/>
    </x:row>
    <x:row r="4" ht="36" customHeight="1">
      <x:c r="B4" s="6" t="str">
        <x:v>직접 비용 차감 후 잔액 (원)</x:v>
      </x:c>
      <x:c r="C4" s="25" t="n">
        <x:f>C10-C16</x:f>
        <x:v>3300</x:v>
      </x:c>
      <x:c r="D4" s="25" t="str">
        <x:f>IF(COUNT(D10:D15)&lt;&gt;6,"확인 필요",IF(MIN(D10:D15)&lt;0,"음수 입력 확인",D10-D16))</x:f>
        <x:v>확인 필요</x:v>
      </x:c>
      <x:c r="E4" s="1"/>
      <x:c r="F4" s="1"/>
    </x:row>
    <x:row r="5" ht="26" customHeight="1">
      <x:c r="B5" s="1"/>
      <x:c r="C5" s="26"/>
      <x:c r="D5" s="26"/>
      <x:c r="E5" s="1"/>
      <x:c r="F5" s="1"/>
    </x:row>
    <x:row r="6" ht="26" customHeight="1">
      <x:c r="B6" s="9" t="str">
        <x:v>노란 칸에 내 주문의 금액을 입력하세요.</x:v>
      </x:c>
      <x:c r="C6" s="27"/>
      <x:c r="D6" s="27"/>
      <x:c r="E6" s="9"/>
      <x:c r="F6" s="9"/>
    </x:row>
    <x:row r="7" ht="26" customHeight="1">
      <x:c r="B7" s="9" t="str">
        <x:v>모르는 비용은 비워두고, 실제 비용이 없을 때만 0을 입력하세요.</x:v>
      </x:c>
      <x:c r="C7" s="27"/>
      <x:c r="D7" s="27"/>
      <x:c r="E7" s="9"/>
      <x:c r="F7" s="9"/>
    </x:row>
    <x:row r="8" ht="26" customHeight="1">
      <x:c r="B8" s="1"/>
      <x:c r="C8" s="26"/>
      <x:c r="D8" s="26"/>
      <x:c r="E8" s="1"/>
      <x:c r="F8" s="1"/>
    </x:row>
    <x:row r="9" ht="30" customHeight="1">
      <x:c r="B9" s="13" t="str">
        <x:v>항목 (원)</x:v>
      </x:c>
      <x:c r="C9" s="13" t="str">
        <x:v>본문 가정 예시</x:v>
      </x:c>
      <x:c r="D9" s="13" t="str">
        <x:v>내 주문 입력</x:v>
      </x:c>
      <x:c r="E9" s="1"/>
      <x:c r="F9" s="14" t="str">
        <x:v>입력 기준</x:v>
      </x:c>
    </x:row>
    <x:row r="10" ht="26" customHeight="1">
      <x:c r="B10" s="1" t="str">
        <x:v>고객 결제금액</x:v>
      </x:c>
      <x:c r="C10" s="29" t="n">
        <x:v>20000</x:v>
      </x:c>
      <x:c r="D10" s="30"/>
      <x:c r="E10" s="1"/>
      <x:c r="F10" s="9" t="str">
        <x:v>할인 후 상품값과 고객이 낸 배송비를 포함합니다.</x:v>
      </x:c>
    </x:row>
    <x:row r="11" ht="26" customHeight="1">
      <x:c r="B11" s="1" t="str">
        <x:v>상품원가</x:v>
      </x:c>
      <x:c r="C11" s="29" t="n">
        <x:v>10000</x:v>
      </x:c>
      <x:c r="D11" s="30"/>
      <x:c r="E11" s="1"/>
      <x:c r="F11" s="9" t="str">
        <x:v>입고비를 배분했다면 상품원가에 포함합니다.</x:v>
      </x:c>
    </x:row>
    <x:row r="12" ht="26" customHeight="1">
      <x:c r="B12" s="1" t="str">
        <x:v>실제 판매·결제 수수료 합계</x:v>
      </x:c>
      <x:c r="C12" s="29" t="n">
        <x:v>1200</x:v>
      </x:c>
      <x:c r="D12" s="30"/>
      <x:c r="E12" s="1"/>
      <x:c r="F12" s="9" t="str">
        <x:v>예시 1,200원은 가정입니다. 내 실제 차감액을 적습니다.</x:v>
      </x:c>
    </x:row>
    <x:row r="13" ht="26" customHeight="1">
      <x:c r="B13" s="1" t="str">
        <x:v>지급한 택배비</x:v>
      </x:c>
      <x:c r="C13" s="29" t="n">
        <x:v>3000</x:v>
      </x:c>
      <x:c r="D13" s="30"/>
      <x:c r="E13" s="1"/>
      <x:c r="F13" s="9" t="str">
        <x:v>고객에게 받은 배송비와 혼동하지 않습니다.</x:v>
      </x:c>
    </x:row>
    <x:row r="14" ht="26" customHeight="1">
      <x:c r="B14" s="1" t="str">
        <x:v>포장비</x:v>
      </x:c>
      <x:c r="C14" s="29" t="n">
        <x:v>500</x:v>
      </x:c>
      <x:c r="D14" s="30"/>
      <x:c r="E14" s="1"/>
      <x:c r="F14" s="9" t="str">
        <x:v>상자·봉투·완충재·테이프 사용분을 합칩니다.</x:v>
      </x:c>
    </x:row>
    <x:row r="15" ht="26" customHeight="1">
      <x:c r="B15" s="1" t="str">
        <x:v>주문에 배분한 광고비</x:v>
      </x:c>
      <x:c r="C15" s="29" t="n">
        <x:v>2000</x:v>
      </x:c>
      <x:c r="D15" s="30"/>
      <x:c r="E15" s="1"/>
      <x:c r="F15" s="9" t="str">
        <x:v>같은 기간과 주문 기준으로 배분한 금액을 적습니다.</x:v>
      </x:c>
    </x:row>
    <x:row r="16" ht="26" customHeight="1">
      <x:c r="B16" s="20" t="str">
        <x:v>직접 비용 합계</x:v>
      </x:c>
      <x:c r="C16" s="31" t="n">
        <x:f>SUM(C11:C15)</x:f>
        <x:v>16700</x:v>
      </x:c>
      <x:c r="D16" s="31" t="str">
        <x:f>IF(COUNT(D11:D15)&lt;&gt;5,"확인 필요",IF(MIN(D11:D15)&lt;0,"음수 입력 확인",SUM(D11:D15)))</x:f>
        <x:v>확인 필요</x:v>
      </x:c>
      <x:c r="E16" s="1"/>
      <x:c r="F16" s="1"/>
    </x:row>
    <x:row r="17" ht="14" customHeight="1">
      <x:c r="B17" s="1"/>
      <x:c r="C17" s="1"/>
      <x:c r="D17" s="1"/>
      <x:c r="E17" s="1"/>
      <x:c r="F17" s="1"/>
    </x:row>
    <x:row r="18" ht="14" customHeight="1">
      <x:c r="B18" s="1"/>
      <x:c r="C18" s="1"/>
      <x:c r="D18" s="1"/>
      <x:c r="E18" s="1"/>
      <x:c r="F18" s="1"/>
    </x:row>
    <x:row r="19" ht="14" customHeight="1">
      <x:c r="B19" s="1"/>
      <x:c r="C19" s="1"/>
      <x:c r="D19" s="1"/>
      <x:c r="E19" s="1"/>
      <x:c r="F19" s="1"/>
    </x:row>
    <x:row r="20" ht="26" customHeight="1">
      <x:c r="B20" s="14" t="str">
        <x:v>계산 범위와 근거</x:v>
      </x:c>
      <x:c r="C20" s="1"/>
      <x:c r="D20" s="1"/>
      <x:c r="E20" s="1"/>
      <x:c r="F20" s="1"/>
    </x:row>
    <x:row r="21" ht="26" customHeight="1">
      <x:c r="B21" s="9" t="str">
        <x:v>고객 결제금액에서 출발합니다. 이미 반영한 할인액은 다시 빼지 않습니다.</x:v>
      </x:c>
      <x:c r="C21" s="9"/>
      <x:c r="D21" s="9"/>
      <x:c r="E21" s="9"/>
      <x:c r="F21" s="9"/>
    </x:row>
    <x:row r="22" ht="26" customHeight="1">
      <x:c r="B22" s="9" t="str">
        <x:v>정산액을 그대로 넣으면 수수료가 이중 차감될 수 있습니다. 완료 주문 한 건씩 기록하세요.</x:v>
      </x:c>
      <x:c r="C22" s="9"/>
      <x:c r="D22" s="9"/>
      <x:c r="E22" s="9"/>
      <x:c r="F22" s="9"/>
    </x:row>
    <x:row r="23" ht="26" customHeight="1">
      <x:c r="B23" s="9" t="str">
        <x:v>월 고정비·추가 반품 손실·세금·작업시간은 별도입니다. 결과는 최종 순이익이 아닙니다.</x:v>
      </x:c>
      <x:c r="C23" s="9"/>
      <x:c r="D23" s="9"/>
      <x:c r="E23" s="9"/>
      <x:c r="F23" s="9"/>
    </x:row>
    <x:row r="24" ht="26" customHeight="1">
      <x:c r="B24" s="9" t="str">
        <x:v>가정 예시의 출처: 벌고 「온라인 판매 비용 계산법」. 예시 금액은 실제 판매 성과가 아닙니다.</x:v>
      </x:c>
      <x:c r="C24" s="9"/>
      <x:c r="D24" s="9"/>
      <x:c r="E24" s="9"/>
      <x:c r="F24" s="9"/>
    </x:row>
    <x:row r="25" ht="26" customHeight="1">
      <x:c r="B25" s="9" t="str">
        <x:v>https://beolgo.com/notes/online-selling-costs/</x:v>
      </x:c>
      <x:c r="C25" s="9"/>
      <x:c r="D25" s="9"/>
      <x:c r="E25" s="9"/>
      <x:c r="F25" s="9"/>
    </x:row>
  </x:sheetData>
  <x:conditionalFormatting sqref="D4:D4">
    <x:cfRule type="containsText" dxfId="0" priority="1" operator="containsText" text="확인"/>
    <x:cfRule type="cellIs" dxfId="1" priority="2" operator="lessThan">
      <x:formula>0</x:formula>
    </x:cfRule>
  </x:conditionalFormatting>
  <x:pageMargins left="0.7" right="0.7" top="0.75" bottom="0.75" header="0.3" footer="0.3"/>
</x:worksheet>
</file>